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1987AAD2-63D9-4C04-92F0-47A3CCEEEACA}" xr6:coauthVersionLast="36" xr6:coauthVersionMax="36" xr10:uidLastSave="{00000000-0000-0000-0000-000000000000}"/>
  <bookViews>
    <workbookView xWindow="0" yWindow="0" windowWidth="15360" windowHeight="8880" xr2:uid="{00000000-000D-0000-FFFF-FFFF00000000}"/>
  </bookViews>
  <sheets>
    <sheet name="Sheet1" sheetId="1" r:id="rId1"/>
    <sheet name="Sheet2" sheetId="4" state="hidden" r:id="rId2"/>
    <sheet name="Sheet3" sheetId="2" state="hidden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C5" i="4" l="1"/>
  <c r="AG2" i="2" l="1"/>
  <c r="AG1" i="2"/>
  <c r="AF2" i="2"/>
  <c r="AF1" i="2"/>
  <c r="AE2" i="2"/>
  <c r="AE1" i="2"/>
  <c r="AD2" i="2"/>
  <c r="AD1" i="2"/>
  <c r="AC2" i="2"/>
  <c r="AC1" i="2"/>
  <c r="AB2" i="2"/>
  <c r="AB1" i="2"/>
  <c r="AA2" i="2"/>
  <c r="AA1" i="2"/>
  <c r="Z2" i="2"/>
  <c r="Z1" i="2"/>
  <c r="Y2" i="2"/>
  <c r="Y1" i="2"/>
  <c r="X2" i="2"/>
  <c r="X1" i="2"/>
  <c r="W2" i="2"/>
  <c r="W1" i="2"/>
  <c r="V2" i="2"/>
  <c r="V1" i="2"/>
  <c r="U2" i="2"/>
  <c r="U1" i="2"/>
  <c r="T2" i="2"/>
  <c r="T1" i="2"/>
  <c r="S2" i="2"/>
  <c r="S1" i="2"/>
  <c r="R2" i="2"/>
  <c r="R1" i="2"/>
  <c r="P2" i="2"/>
  <c r="P1" i="2"/>
  <c r="F2" i="2"/>
  <c r="F1" i="2"/>
  <c r="C2" i="2"/>
  <c r="C1" i="2"/>
  <c r="K2" i="2" l="1"/>
  <c r="Q2" i="2"/>
  <c r="Q1" i="2"/>
  <c r="O2" i="2"/>
  <c r="O1" i="2"/>
  <c r="N2" i="2"/>
  <c r="N1" i="2"/>
  <c r="M2" i="2"/>
  <c r="M1" i="2"/>
  <c r="L2" i="2"/>
  <c r="L1" i="2"/>
  <c r="J2" i="2"/>
  <c r="J1" i="2"/>
  <c r="K1" i="2"/>
  <c r="I2" i="2"/>
  <c r="I1" i="2"/>
  <c r="H2" i="2"/>
  <c r="H1" i="2"/>
  <c r="G2" i="2"/>
  <c r="G1" i="2"/>
  <c r="E2" i="2"/>
  <c r="E1" i="2"/>
  <c r="D2" i="2"/>
  <c r="D1" i="2"/>
  <c r="B2" i="2"/>
  <c r="B1" i="2"/>
  <c r="A2" i="2"/>
  <c r="A1" i="2"/>
</calcChain>
</file>

<file path=xl/sharedStrings.xml><?xml version="1.0" encoding="utf-8"?>
<sst xmlns="http://schemas.openxmlformats.org/spreadsheetml/2006/main" count="66" uniqueCount="64">
  <si>
    <t>河北工业大学服务器及相关设备托管申请表</t>
    <phoneticPr fontId="1" type="noConversion"/>
  </si>
  <si>
    <t>用途</t>
    <phoneticPr fontId="1" type="noConversion"/>
  </si>
  <si>
    <t>品牌型号</t>
    <phoneticPr fontId="1" type="noConversion"/>
  </si>
  <si>
    <t>尺寸（U数）</t>
    <phoneticPr fontId="1" type="noConversion"/>
  </si>
  <si>
    <t>双电源</t>
  </si>
  <si>
    <t>CPU型号/数量</t>
    <phoneticPr fontId="1" type="noConversion"/>
  </si>
  <si>
    <t>单位名称</t>
    <phoneticPr fontId="1" type="noConversion"/>
  </si>
  <si>
    <t>操作系统类型</t>
    <phoneticPr fontId="1" type="noConversion"/>
  </si>
  <si>
    <t>设备序列号</t>
    <phoneticPr fontId="1" type="noConversion"/>
  </si>
  <si>
    <t>固定资产编号</t>
    <phoneticPr fontId="1" type="noConversion"/>
  </si>
  <si>
    <t>托管原因</t>
    <phoneticPr fontId="1" type="noConversion"/>
  </si>
  <si>
    <t>服务器存放地点</t>
    <phoneticPr fontId="1" type="noConversion"/>
  </si>
  <si>
    <t>机柜号/U位</t>
    <phoneticPr fontId="1" type="noConversion"/>
  </si>
  <si>
    <t>MAC地址</t>
    <phoneticPr fontId="1" type="noConversion"/>
  </si>
  <si>
    <t>负责人（签字）：                                                                                                                                            
                                                                                                                                                    部门签章：</t>
    <phoneticPr fontId="1" type="noConversion"/>
  </si>
  <si>
    <t xml:space="preserve">负责人（签字）：                                                                                                                                            
         </t>
    <phoneticPr fontId="1" type="noConversion"/>
  </si>
  <si>
    <t xml:space="preserve">受理人（签字）： </t>
    <phoneticPr fontId="1" type="noConversion"/>
  </si>
  <si>
    <t>设备信息</t>
    <phoneticPr fontId="1" type="noConversion"/>
  </si>
  <si>
    <t>硬盘序列号</t>
    <phoneticPr fontId="1" type="noConversion"/>
  </si>
  <si>
    <t>申请人信息</t>
    <phoneticPr fontId="1" type="noConversion"/>
  </si>
  <si>
    <t>姓名</t>
    <phoneticPr fontId="1" type="noConversion"/>
  </si>
  <si>
    <t>邮箱</t>
    <phoneticPr fontId="1" type="noConversion"/>
  </si>
  <si>
    <t>电话</t>
    <phoneticPr fontId="1" type="noConversion"/>
  </si>
  <si>
    <t>申请单位意见</t>
    <phoneticPr fontId="1" type="noConversion"/>
  </si>
  <si>
    <t>申请人单位审批信息</t>
    <phoneticPr fontId="1" type="noConversion"/>
  </si>
  <si>
    <t>受理单位审批信息</t>
    <phoneticPr fontId="1" type="noConversion"/>
  </si>
  <si>
    <t>受理单位配置信息</t>
    <phoneticPr fontId="1" type="noConversion"/>
  </si>
  <si>
    <t>DNS</t>
    <phoneticPr fontId="1" type="noConversion"/>
  </si>
  <si>
    <t xml:space="preserve">信息安全与技术服务中心                                                                                                                                                                                                                                                                                                                                                                                                           意见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</si>
  <si>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电源类型（请选择）</t>
    <phoneticPr fontId="1" type="noConversion"/>
  </si>
  <si>
    <t>内存条容量/数量</t>
    <phoneticPr fontId="1" type="noConversion"/>
  </si>
  <si>
    <t>申请日期</t>
    <phoneticPr fontId="1" type="noConversion"/>
  </si>
  <si>
    <t>硬盘容量/数量/使用方式</t>
    <phoneticPr fontId="1" type="noConversion"/>
  </si>
  <si>
    <t>域名</t>
    <phoneticPr fontId="1" type="noConversion"/>
  </si>
  <si>
    <t>开放端口号</t>
    <phoneticPr fontId="1" type="noConversion"/>
  </si>
  <si>
    <t>业务IP</t>
    <phoneticPr fontId="1" type="noConversion"/>
  </si>
  <si>
    <t>子网掩码(业务IP)</t>
    <phoneticPr fontId="1" type="noConversion"/>
  </si>
  <si>
    <t>子网掩码(IPMI)</t>
    <phoneticPr fontId="1" type="noConversion"/>
  </si>
  <si>
    <t>网关(业务IP)</t>
    <phoneticPr fontId="1" type="noConversion"/>
  </si>
  <si>
    <t>网关(IPMI)</t>
    <phoneticPr fontId="1" type="noConversion"/>
  </si>
  <si>
    <t>IPMI管理IP</t>
    <phoneticPr fontId="1" type="noConversion"/>
  </si>
  <si>
    <t>202.113.112.50；202.113.112.51</t>
    <phoneticPr fontId="1" type="noConversion"/>
  </si>
  <si>
    <t>交换机端口号（接IMPI）</t>
    <phoneticPr fontId="1" type="noConversion"/>
  </si>
  <si>
    <t>光纤交换机端口号</t>
    <phoneticPr fontId="1" type="noConversion"/>
  </si>
  <si>
    <t>注意事项：请详细阅读《河北工业大学服务器及相关设备托管管理暂行规定》,并严格遵守相关规定。</t>
    <phoneticPr fontId="1" type="noConversion"/>
  </si>
  <si>
    <t>2U</t>
    <phoneticPr fontId="1" type="noConversion"/>
  </si>
  <si>
    <t>网口编号</t>
    <phoneticPr fontId="1" type="noConversion"/>
  </si>
  <si>
    <t>服务器网络配线表</t>
    <phoneticPr fontId="1" type="noConversion"/>
  </si>
  <si>
    <t>网线</t>
    <phoneticPr fontId="1" type="noConversion"/>
  </si>
  <si>
    <t>P1(服务器端)设备编号</t>
    <phoneticPr fontId="1" type="noConversion"/>
  </si>
  <si>
    <t>P1(服务器端)端口编号</t>
    <phoneticPr fontId="1" type="noConversion"/>
  </si>
  <si>
    <t>P2(交换机端)端口编号</t>
    <phoneticPr fontId="1" type="noConversion"/>
  </si>
  <si>
    <t>P2(交换机端)设备编号</t>
    <phoneticPr fontId="1" type="noConversion"/>
  </si>
  <si>
    <t>A2_7_03_04</t>
    <phoneticPr fontId="1" type="noConversion"/>
  </si>
  <si>
    <t>配线类型</t>
    <phoneticPr fontId="1" type="noConversion"/>
  </si>
  <si>
    <t>填网线或光纤</t>
    <phoneticPr fontId="1" type="noConversion"/>
  </si>
  <si>
    <t>机柜编号_起始U位_终止U位</t>
    <phoneticPr fontId="1" type="noConversion"/>
  </si>
  <si>
    <t>机柜编号_起始U位</t>
    <phoneticPr fontId="1" type="noConversion"/>
  </si>
  <si>
    <t>配线架端口编号</t>
    <phoneticPr fontId="1" type="noConversion"/>
  </si>
  <si>
    <t>A2_7_40</t>
    <phoneticPr fontId="1" type="noConversion"/>
  </si>
  <si>
    <t>配线架编号</t>
    <phoneticPr fontId="1" type="noConversion"/>
  </si>
  <si>
    <t>A2_0_34</t>
    <phoneticPr fontId="1" type="noConversion"/>
  </si>
  <si>
    <t>A2_0_35</t>
    <phoneticPr fontId="1" type="noConversion"/>
  </si>
  <si>
    <t>北辰图书馆西北配楼121室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</si>
</sst>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FangSong"/>
      <family val="3"/>
      <charset val="134"/>
    </font>
    <font>
      <sz val="11"/>
      <color theme="1"/>
      <name val="仿宋"/>
      <family val="3"/>
      <charset val="134"/>
    </font>
    <font>
      <sz val="12"/>
      <color rgb="FFFF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4" fontId="0" fillId="0" borderId="0" xfId="0" applyNumberFormat="1"/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right"/>
    </xf>
    <xf numFmtId="0" fontId="0" fillId="0" borderId="0" xfId="0" applyNumberFormat="1"/>
    <xf numFmtId="176" fontId="4" fillId="0" borderId="10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4" xfId="0" applyFont="1" applyBorder="1" applyAlignment="1"/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H15" sqref="H15"/>
    </sheetView>
  </sheetViews>
  <sheetFormatPr defaultRowHeight="14.25" x14ac:dyDescent="0.2"/>
  <cols>
    <col min="1" max="1" width="22.75" customWidth="1"/>
    <col min="2" max="2" width="24.75" customWidth="1"/>
    <col min="3" max="3" width="17.25" customWidth="1"/>
    <col min="4" max="4" width="22.25" customWidth="1"/>
  </cols>
  <sheetData>
    <row r="1" spans="1:4" s="1" customFormat="1" ht="24.95" customHeight="1" x14ac:dyDescent="0.25">
      <c r="A1" s="55" t="s">
        <v>0</v>
      </c>
      <c r="B1" s="56"/>
      <c r="C1" s="56"/>
      <c r="D1" s="56"/>
    </row>
    <row r="2" spans="1:4" s="1" customFormat="1" ht="24.95" customHeight="1" x14ac:dyDescent="0.25">
      <c r="A2" s="2"/>
      <c r="B2" s="3"/>
      <c r="C2" s="17" t="s">
        <v>31</v>
      </c>
      <c r="D2" s="19">
        <v>44630</v>
      </c>
    </row>
    <row r="3" spans="1:4" ht="24.95" customHeight="1" x14ac:dyDescent="0.2">
      <c r="A3" s="43" t="s">
        <v>19</v>
      </c>
      <c r="B3" s="44"/>
      <c r="C3" s="44"/>
      <c r="D3" s="45"/>
    </row>
    <row r="4" spans="1:4" ht="24.95" customHeight="1" x14ac:dyDescent="0.2">
      <c r="A4" s="6" t="s">
        <v>6</v>
      </c>
      <c r="B4" s="27"/>
      <c r="C4" s="20" t="s">
        <v>20</v>
      </c>
      <c r="D4" s="28"/>
    </row>
    <row r="5" spans="1:4" ht="24.95" customHeight="1" x14ac:dyDescent="0.2">
      <c r="A5" s="6" t="s">
        <v>21</v>
      </c>
      <c r="B5" s="1"/>
      <c r="C5" s="5" t="s">
        <v>22</v>
      </c>
      <c r="D5" s="7"/>
    </row>
    <row r="6" spans="1:4" ht="24.95" customHeight="1" x14ac:dyDescent="0.2">
      <c r="A6" s="43" t="s">
        <v>17</v>
      </c>
      <c r="B6" s="44"/>
      <c r="C6" s="44"/>
      <c r="D6" s="45"/>
    </row>
    <row r="7" spans="1:4" ht="24.95" customHeight="1" x14ac:dyDescent="0.2">
      <c r="A7" s="6" t="s">
        <v>1</v>
      </c>
      <c r="B7" s="46"/>
      <c r="C7" s="46"/>
      <c r="D7" s="47"/>
    </row>
    <row r="8" spans="1:4" ht="24.95" customHeight="1" x14ac:dyDescent="0.2">
      <c r="A8" s="6" t="s">
        <v>2</v>
      </c>
      <c r="B8" s="5"/>
      <c r="C8" s="5" t="s">
        <v>3</v>
      </c>
      <c r="D8" s="7" t="s">
        <v>45</v>
      </c>
    </row>
    <row r="9" spans="1:4" ht="24.95" customHeight="1" x14ac:dyDescent="0.2">
      <c r="A9" s="6" t="s">
        <v>29</v>
      </c>
      <c r="B9" s="5" t="s">
        <v>4</v>
      </c>
      <c r="C9" s="5" t="s">
        <v>9</v>
      </c>
      <c r="D9" s="7"/>
    </row>
    <row r="10" spans="1:4" ht="24.95" customHeight="1" x14ac:dyDescent="0.2">
      <c r="A10" s="6" t="s">
        <v>5</v>
      </c>
      <c r="B10" s="5"/>
      <c r="C10" s="5" t="s">
        <v>8</v>
      </c>
      <c r="D10" s="7"/>
    </row>
    <row r="11" spans="1:4" ht="24.95" customHeight="1" x14ac:dyDescent="0.2">
      <c r="A11" s="6" t="s">
        <v>32</v>
      </c>
      <c r="B11" s="67"/>
      <c r="C11" s="68"/>
      <c r="D11" s="69"/>
    </row>
    <row r="12" spans="1:4" ht="24.95" customHeight="1" x14ac:dyDescent="0.2">
      <c r="A12" s="6" t="s">
        <v>18</v>
      </c>
      <c r="B12" s="46"/>
      <c r="C12" s="62"/>
      <c r="D12" s="63"/>
    </row>
    <row r="13" spans="1:4" ht="24.95" customHeight="1" x14ac:dyDescent="0.2">
      <c r="A13" s="6" t="s">
        <v>13</v>
      </c>
      <c r="B13" s="64"/>
      <c r="C13" s="65"/>
      <c r="D13" s="66"/>
    </row>
    <row r="14" spans="1:4" ht="24.95" customHeight="1" x14ac:dyDescent="0.2">
      <c r="A14" s="6" t="s">
        <v>30</v>
      </c>
      <c r="B14" s="5"/>
      <c r="C14" s="15" t="s">
        <v>46</v>
      </c>
      <c r="D14" s="7"/>
    </row>
    <row r="15" spans="1:4" ht="24.95" customHeight="1" x14ac:dyDescent="0.2">
      <c r="A15" s="6" t="s">
        <v>7</v>
      </c>
      <c r="B15" s="5"/>
      <c r="C15" s="5" t="s">
        <v>34</v>
      </c>
      <c r="D15" s="21"/>
    </row>
    <row r="16" spans="1:4" ht="24.95" customHeight="1" x14ac:dyDescent="0.2">
      <c r="A16" s="6" t="s">
        <v>33</v>
      </c>
      <c r="B16" s="49"/>
      <c r="C16" s="50"/>
      <c r="D16" s="51"/>
    </row>
    <row r="17" spans="1:4" ht="39.950000000000003" customHeight="1" x14ac:dyDescent="0.2">
      <c r="A17" s="6" t="s">
        <v>10</v>
      </c>
      <c r="B17" s="60"/>
      <c r="C17" s="60"/>
      <c r="D17" s="61"/>
    </row>
    <row r="18" spans="1:4" ht="24.95" customHeight="1" x14ac:dyDescent="0.2">
      <c r="A18" s="43" t="s">
        <v>24</v>
      </c>
      <c r="B18" s="44"/>
      <c r="C18" s="44"/>
      <c r="D18" s="45"/>
    </row>
    <row r="19" spans="1:4" ht="80.099999999999994" customHeight="1" x14ac:dyDescent="0.2">
      <c r="A19" s="8" t="s">
        <v>23</v>
      </c>
      <c r="B19" s="57" t="s">
        <v>14</v>
      </c>
      <c r="C19" s="58"/>
      <c r="D19" s="59"/>
    </row>
    <row r="20" spans="1:4" ht="24.95" customHeight="1" x14ac:dyDescent="0.2">
      <c r="A20" s="43" t="s">
        <v>26</v>
      </c>
      <c r="B20" s="44"/>
      <c r="C20" s="44"/>
      <c r="D20" s="45"/>
    </row>
    <row r="21" spans="1:4" ht="24.95" customHeight="1" x14ac:dyDescent="0.2">
      <c r="A21" s="6" t="s">
        <v>11</v>
      </c>
      <c r="B21" s="16" t="s">
        <v>63</v>
      </c>
      <c r="C21" s="6" t="s">
        <v>12</v>
      </c>
      <c r="D21" s="24"/>
    </row>
    <row r="22" spans="1:4" s="26" customFormat="1" ht="35.1" customHeight="1" x14ac:dyDescent="0.2">
      <c r="A22" s="29" t="s">
        <v>42</v>
      </c>
      <c r="B22" s="25"/>
      <c r="C22" s="22" t="s">
        <v>43</v>
      </c>
      <c r="D22" s="23"/>
    </row>
    <row r="23" spans="1:4" ht="24.95" customHeight="1" x14ac:dyDescent="0.2">
      <c r="A23" s="6" t="s">
        <v>40</v>
      </c>
      <c r="B23" s="13"/>
      <c r="C23" s="20" t="s">
        <v>35</v>
      </c>
      <c r="D23" s="5"/>
    </row>
    <row r="24" spans="1:4" ht="24.95" customHeight="1" x14ac:dyDescent="0.2">
      <c r="A24" s="6" t="s">
        <v>37</v>
      </c>
      <c r="B24" s="13"/>
      <c r="C24" s="20" t="s">
        <v>36</v>
      </c>
      <c r="D24" s="13"/>
    </row>
    <row r="25" spans="1:4" ht="24.95" customHeight="1" x14ac:dyDescent="0.2">
      <c r="A25" s="6" t="s">
        <v>39</v>
      </c>
      <c r="B25" s="13"/>
      <c r="C25" s="20" t="s">
        <v>38</v>
      </c>
      <c r="D25" s="14"/>
    </row>
    <row r="26" spans="1:4" ht="24.95" customHeight="1" x14ac:dyDescent="0.2">
      <c r="A26" s="6" t="s">
        <v>27</v>
      </c>
      <c r="B26" s="52" t="s">
        <v>41</v>
      </c>
      <c r="C26" s="53"/>
      <c r="D26" s="54"/>
    </row>
    <row r="27" spans="1:4" ht="24.95" customHeight="1" x14ac:dyDescent="0.2">
      <c r="A27" s="43" t="s">
        <v>25</v>
      </c>
      <c r="B27" s="44"/>
      <c r="C27" s="44"/>
      <c r="D27" s="45"/>
    </row>
    <row r="28" spans="1:4" ht="80.099999999999994" customHeight="1" x14ac:dyDescent="0.2">
      <c r="A28" s="9" t="s">
        <v>28</v>
      </c>
      <c r="B28" s="10" t="s">
        <v>15</v>
      </c>
      <c r="C28" s="11"/>
      <c r="D28" s="12" t="s">
        <v>16</v>
      </c>
    </row>
    <row r="29" spans="1:4" ht="20.100000000000001" customHeight="1" x14ac:dyDescent="0.2">
      <c r="A29" s="48" t="s">
        <v>44</v>
      </c>
      <c r="B29" s="48"/>
      <c r="C29" s="48"/>
      <c r="D29" s="48"/>
    </row>
    <row r="30" spans="1:4" x14ac:dyDescent="0.2">
      <c r="B30" s="4"/>
      <c r="D30" s="4"/>
    </row>
  </sheetData>
  <mergeCells count="15">
    <mergeCell ref="A1:D1"/>
    <mergeCell ref="B19:D19"/>
    <mergeCell ref="B17:D17"/>
    <mergeCell ref="A6:D6"/>
    <mergeCell ref="B12:D12"/>
    <mergeCell ref="A3:D3"/>
    <mergeCell ref="A18:D18"/>
    <mergeCell ref="B13:D13"/>
    <mergeCell ref="B11:D11"/>
    <mergeCell ref="A20:D20"/>
    <mergeCell ref="A27:D27"/>
    <mergeCell ref="B7:D7"/>
    <mergeCell ref="A29:D29"/>
    <mergeCell ref="B16:D16"/>
    <mergeCell ref="B26:D26"/>
  </mergeCells>
  <phoneticPr fontId="1" type="noConversion"/>
  <dataValidations count="1">
    <dataValidation type="list" allowBlank="1" showInputMessage="1" showErrorMessage="1" sqref="B9" xr:uid="{00000000-0002-0000-0000-000000000000}">
      <formula1>"四电源,双电源,单电源"</formula1>
    </dataValidation>
  </dataValidations>
  <pageMargins left="0.59055118110236227" right="0.59055118110236227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A28F-A123-4BED-9C64-F1798F0A40D9}">
  <dimension ref="A1:G6"/>
  <sheetViews>
    <sheetView workbookViewId="0">
      <selection activeCell="B23" sqref="B23"/>
    </sheetView>
  </sheetViews>
  <sheetFormatPr defaultRowHeight="14.25" x14ac:dyDescent="0.2"/>
  <cols>
    <col min="1" max="1" width="19.25" customWidth="1"/>
    <col min="2" max="2" width="30.375" customWidth="1"/>
    <col min="3" max="6" width="23.625" customWidth="1"/>
    <col min="7" max="7" width="21.375" customWidth="1"/>
  </cols>
  <sheetData>
    <row r="1" spans="1:7" ht="14.25" customHeight="1" x14ac:dyDescent="0.25">
      <c r="A1" s="2"/>
      <c r="B1" s="3"/>
      <c r="C1" s="17"/>
      <c r="D1" s="17"/>
      <c r="E1" s="17"/>
      <c r="F1" s="17"/>
      <c r="G1" s="19"/>
    </row>
    <row r="2" spans="1:7" ht="24.95" customHeight="1" x14ac:dyDescent="0.2">
      <c r="A2" s="43" t="s">
        <v>47</v>
      </c>
      <c r="B2" s="44"/>
      <c r="C2" s="44"/>
      <c r="D2" s="70"/>
      <c r="E2" s="70"/>
      <c r="F2" s="70"/>
      <c r="G2" s="45"/>
    </row>
    <row r="3" spans="1:7" ht="24.95" customHeight="1" x14ac:dyDescent="0.2">
      <c r="A3" s="6" t="s">
        <v>54</v>
      </c>
      <c r="B3" s="27" t="s">
        <v>49</v>
      </c>
      <c r="C3" s="20" t="s">
        <v>50</v>
      </c>
      <c r="D3" s="30" t="s">
        <v>60</v>
      </c>
      <c r="E3" s="31" t="s">
        <v>58</v>
      </c>
      <c r="F3" s="20" t="s">
        <v>52</v>
      </c>
      <c r="G3" s="33" t="s">
        <v>51</v>
      </c>
    </row>
    <row r="4" spans="1:7" ht="24.95" customHeight="1" x14ac:dyDescent="0.2">
      <c r="A4" s="34" t="s">
        <v>55</v>
      </c>
      <c r="B4" s="35" t="s">
        <v>56</v>
      </c>
      <c r="C4" s="35"/>
      <c r="D4" s="35" t="s">
        <v>57</v>
      </c>
      <c r="E4" s="35"/>
      <c r="F4" s="35" t="s">
        <v>57</v>
      </c>
      <c r="G4" s="36"/>
    </row>
    <row r="5" spans="1:7" ht="24.95" customHeight="1" x14ac:dyDescent="0.2">
      <c r="A5" s="6" t="s">
        <v>48</v>
      </c>
      <c r="B5" s="20">
        <f>Sheet1!D21</f>
        <v>0</v>
      </c>
      <c r="C5" s="27">
        <f>Sheet1!D14</f>
        <v>0</v>
      </c>
      <c r="D5" s="32" t="s">
        <v>59</v>
      </c>
      <c r="E5" s="32">
        <v>1</v>
      </c>
      <c r="F5" s="32"/>
      <c r="G5" s="28"/>
    </row>
    <row r="6" spans="1:7" s="38" customFormat="1" ht="24.95" customHeight="1" x14ac:dyDescent="0.2">
      <c r="A6" s="6" t="s">
        <v>48</v>
      </c>
      <c r="B6" s="42" t="s">
        <v>53</v>
      </c>
      <c r="C6" s="37"/>
      <c r="D6" s="39" t="s">
        <v>61</v>
      </c>
      <c r="E6" s="40">
        <v>1</v>
      </c>
      <c r="F6" s="40" t="s">
        <v>62</v>
      </c>
      <c r="G6" s="41">
        <v>44</v>
      </c>
    </row>
  </sheetData>
  <mergeCells count="1">
    <mergeCell ref="A2:G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"/>
  <sheetViews>
    <sheetView topLeftCell="D1" zoomScale="80" zoomScaleNormal="80" workbookViewId="0">
      <selection activeCell="E44" sqref="E44"/>
    </sheetView>
  </sheetViews>
  <sheetFormatPr defaultColWidth="9" defaultRowHeight="14.25" x14ac:dyDescent="0.2"/>
  <cols>
    <col min="1" max="1" width="10.5" style="4" bestFit="1" customWidth="1"/>
    <col min="2" max="2" width="17.375" style="18" customWidth="1"/>
    <col min="3" max="3" width="6.625" style="18" customWidth="1"/>
    <col min="4" max="4" width="5.5" style="18" customWidth="1"/>
    <col min="5" max="5" width="13.875" style="18" customWidth="1"/>
    <col min="6" max="8" width="9.5" style="18" bestFit="1" customWidth="1"/>
    <col min="9" max="9" width="5.375" style="18" customWidth="1"/>
    <col min="10" max="10" width="9" style="18" customWidth="1"/>
    <col min="11" max="11" width="13.5" style="18" customWidth="1"/>
    <col min="12" max="12" width="15.875" style="18" customWidth="1"/>
    <col min="13" max="13" width="10.625" style="18" customWidth="1"/>
    <col min="14" max="14" width="15" style="18" customWidth="1"/>
    <col min="15" max="16384" width="9" style="18"/>
  </cols>
  <sheetData>
    <row r="1" spans="1:33" x14ac:dyDescent="0.2">
      <c r="A1" s="4" t="str">
        <f>Sheet1!C2</f>
        <v>申请日期</v>
      </c>
      <c r="B1" s="18" t="str">
        <f>Sheet1!A4</f>
        <v>单位名称</v>
      </c>
      <c r="C1" s="18" t="str">
        <f>Sheet1!C4</f>
        <v>姓名</v>
      </c>
      <c r="D1" s="18" t="str">
        <f>Sheet1!A5</f>
        <v>邮箱</v>
      </c>
      <c r="E1" s="18" t="str">
        <f>Sheet1!C5</f>
        <v>电话</v>
      </c>
      <c r="F1" s="18" t="str">
        <f>Sheet1!A7</f>
        <v>用途</v>
      </c>
      <c r="G1" s="18" t="str">
        <f>Sheet1!A7</f>
        <v>用途</v>
      </c>
      <c r="H1" s="18" t="str">
        <f>Sheet1!A8</f>
        <v>品牌型号</v>
      </c>
      <c r="I1" s="18" t="str">
        <f>Sheet1!C8</f>
        <v>尺寸（U数）</v>
      </c>
      <c r="J1" s="18" t="str">
        <f>Sheet1!A9</f>
        <v>电源类型（请选择）</v>
      </c>
      <c r="K1" s="18" t="str">
        <f>Sheet1!C9</f>
        <v>固定资产编号</v>
      </c>
      <c r="L1" s="18" t="str">
        <f>Sheet1!A10</f>
        <v>CPU型号/数量</v>
      </c>
      <c r="M1" s="18" t="str">
        <f>Sheet1!C10</f>
        <v>设备序列号</v>
      </c>
      <c r="N1" s="18" t="str">
        <f>Sheet1!A11</f>
        <v>硬盘容量/数量/使用方式</v>
      </c>
      <c r="O1" s="18" t="str">
        <f>Sheet1!A12</f>
        <v>硬盘序列号</v>
      </c>
      <c r="P1" s="18" t="str">
        <f>Sheet1!A13</f>
        <v>MAC地址</v>
      </c>
      <c r="Q1" s="18" t="str">
        <f>Sheet1!A14</f>
        <v>内存条容量/数量</v>
      </c>
      <c r="R1" s="18" t="str">
        <f>Sheet1!C14</f>
        <v>网口编号</v>
      </c>
      <c r="S1" s="18" t="str">
        <f>Sheet1!A15</f>
        <v>操作系统类型</v>
      </c>
      <c r="T1" s="18" t="str">
        <f>Sheet1!C15</f>
        <v>开放端口号</v>
      </c>
      <c r="U1" s="18" t="str">
        <f>Sheet1!A16</f>
        <v>域名</v>
      </c>
      <c r="V1" s="18" t="str">
        <f>Sheet1!A17</f>
        <v>托管原因</v>
      </c>
      <c r="W1" s="18" t="str">
        <f>Sheet1!A21</f>
        <v>服务器存放地点</v>
      </c>
      <c r="X1" s="18" t="str">
        <f>Sheet1!C21</f>
        <v>机柜号/U位</v>
      </c>
      <c r="Y1" s="18" t="str">
        <f>Sheet1!A22</f>
        <v>交换机端口号（接IMPI）</v>
      </c>
      <c r="Z1" s="18" t="str">
        <f>Sheet1!A23</f>
        <v>IPMI管理IP</v>
      </c>
      <c r="AA1" s="18" t="str">
        <f>Sheet1!A24</f>
        <v>子网掩码(IPMI)</v>
      </c>
      <c r="AB1" s="18" t="str">
        <f>Sheet1!A25</f>
        <v>网关(IPMI)</v>
      </c>
      <c r="AC1" s="18" t="str">
        <f>Sheet1!C22</f>
        <v>光纤交换机端口号</v>
      </c>
      <c r="AD1" s="18" t="str">
        <f>Sheet1!C23</f>
        <v>业务IP</v>
      </c>
      <c r="AE1" s="18" t="str">
        <f>Sheet1!C24</f>
        <v>子网掩码(业务IP)</v>
      </c>
      <c r="AF1" s="18" t="str">
        <f>Sheet1!C25</f>
        <v>网关(业务IP)</v>
      </c>
      <c r="AG1" s="18" t="str">
        <f>Sheet1!A26</f>
        <v>DNS</v>
      </c>
    </row>
    <row r="2" spans="1:33" x14ac:dyDescent="0.2">
      <c r="A2" s="4">
        <f>Sheet1!D2</f>
        <v>44630</v>
      </c>
      <c r="B2" s="18">
        <f>Sheet1!B4</f>
        <v>0</v>
      </c>
      <c r="C2" s="18">
        <f>Sheet1!D4</f>
        <v>0</v>
      </c>
      <c r="D2" s="18">
        <f>Sheet1!B5</f>
        <v>0</v>
      </c>
      <c r="E2" s="18">
        <f>Sheet1!D5</f>
        <v>0</v>
      </c>
      <c r="F2" s="18">
        <f>Sheet1!B7</f>
        <v>0</v>
      </c>
      <c r="G2" s="18">
        <f>Sheet1!B7</f>
        <v>0</v>
      </c>
      <c r="H2" s="18">
        <f>Sheet1!B8</f>
        <v>0</v>
      </c>
      <c r="I2" s="18" t="str">
        <f>Sheet1!D8</f>
        <v>2U</v>
      </c>
      <c r="J2" s="18" t="str">
        <f>Sheet1!B9</f>
        <v>双电源</v>
      </c>
      <c r="K2" s="18">
        <f>Sheet1!D9</f>
        <v>0</v>
      </c>
      <c r="L2" s="18">
        <f>Sheet1!B10</f>
        <v>0</v>
      </c>
      <c r="M2" s="18">
        <f>Sheet1!D10</f>
        <v>0</v>
      </c>
      <c r="N2" s="18">
        <f>Sheet1!B11</f>
        <v>0</v>
      </c>
      <c r="O2" s="18">
        <f>Sheet1!B12</f>
        <v>0</v>
      </c>
      <c r="P2" s="18">
        <f>Sheet1!B13</f>
        <v>0</v>
      </c>
      <c r="Q2" s="18">
        <f>Sheet1!B14</f>
        <v>0</v>
      </c>
      <c r="R2" s="18">
        <f>Sheet1!D14</f>
        <v>0</v>
      </c>
      <c r="S2" s="18">
        <f>Sheet1!B15</f>
        <v>0</v>
      </c>
      <c r="T2" s="18">
        <f>Sheet1!D15</f>
        <v>0</v>
      </c>
      <c r="U2" s="18">
        <f>Sheet1!B16</f>
        <v>0</v>
      </c>
      <c r="V2" s="18">
        <f>Sheet1!B17</f>
        <v>0</v>
      </c>
      <c r="W2" s="18" t="str">
        <f>Sheet1!B21</f>
        <v>北辰图书馆西北配楼121室</v>
      </c>
      <c r="X2" s="18">
        <f>Sheet1!D21</f>
        <v>0</v>
      </c>
      <c r="Y2" s="18">
        <f>Sheet1!B22</f>
        <v>0</v>
      </c>
      <c r="Z2" s="18">
        <f>Sheet1!B23</f>
        <v>0</v>
      </c>
      <c r="AA2" s="18">
        <f>Sheet1!B24</f>
        <v>0</v>
      </c>
      <c r="AB2" s="18">
        <f>Sheet1!B25</f>
        <v>0</v>
      </c>
      <c r="AC2" s="18">
        <f>Sheet1!D22</f>
        <v>0</v>
      </c>
      <c r="AD2" s="18">
        <f>Sheet1!D23</f>
        <v>0</v>
      </c>
      <c r="AE2" s="18">
        <f>Sheet1!D24</f>
        <v>0</v>
      </c>
      <c r="AF2" s="18">
        <f>Sheet1!D25</f>
        <v>0</v>
      </c>
      <c r="AG2" s="18" t="str">
        <f>Sheet1!B26</f>
        <v>202.113.112.50；202.113.112.51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2022-03-10T06:24:29Z</dcterms:modified>
</cp:coreProperties>
</file>